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carysj\Desktop\Web Docs\"/>
    </mc:Choice>
  </mc:AlternateContent>
  <xr:revisionPtr revIDLastSave="0" documentId="8_{333FC5FA-A4BA-4B90-931D-4BCB62E5D53E}" xr6:coauthVersionLast="47" xr6:coauthVersionMax="47" xr10:uidLastSave="{00000000-0000-0000-0000-000000000000}"/>
  <bookViews>
    <workbookView xWindow="-108" yWindow="-108" windowWidth="23256" windowHeight="12576" activeTab="2" xr2:uid="{CFC64C2B-055F-42D4-9431-28147E818E76}"/>
  </bookViews>
  <sheets>
    <sheet name="Round 1" sheetId="1" r:id="rId1"/>
    <sheet name="Round 2" sheetId="2" r:id="rId2"/>
    <sheet name="Round 3" sheetId="3" r:id="rId3"/>
  </sheet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<sst xmlns="http://schemas.openxmlformats.org/spreadsheetml/2006/main" count="170" uniqueCount="165">
  <si>
    <t>Organisation Name</t>
  </si>
  <si>
    <t>Amount Awarded</t>
  </si>
  <si>
    <t>Taking Flight Theatre Company</t>
  </si>
  <si>
    <t>Breaking Barriers Community Arts</t>
  </si>
  <si>
    <t>Canolfan a Menter Gymraeg Merthyr Tudful</t>
  </si>
  <si>
    <t>Theatr Clwyd</t>
  </si>
  <si>
    <t>Undercurrents</t>
  </si>
  <si>
    <t>Arts &amp; Business Cymru</t>
  </si>
  <si>
    <t>Ty Cerdd</t>
  </si>
  <si>
    <t>Caerphilly County Borough Council Arts Development Team</t>
  </si>
  <si>
    <t>Butetown Arts &amp; Culture Association</t>
  </si>
  <si>
    <t>Action For Arts Trust Ltd</t>
  </si>
  <si>
    <t>Urban Circle Productions</t>
  </si>
  <si>
    <t>Art Shell</t>
  </si>
  <si>
    <t>Leeway Productions</t>
  </si>
  <si>
    <t>Volcano Theatre Company Ltd</t>
  </si>
  <si>
    <t>Jukebox Collective</t>
  </si>
  <si>
    <t>Mr and Mrs Clark</t>
  </si>
  <si>
    <t>Celtic Neighbours</t>
  </si>
  <si>
    <t>Mercator: Wales Literature Exchange and Literature Across Frontiers (University of Wales Trinity Saint David)</t>
  </si>
  <si>
    <t>Cwmni Theatr Invertigo</t>
  </si>
  <si>
    <t>Sub-Sahara Advisory Panel</t>
  </si>
  <si>
    <t>The Successors of the Mandingue</t>
  </si>
  <si>
    <t>Powys County Council</t>
  </si>
  <si>
    <t>Aberystwyth Arts Centre</t>
  </si>
  <si>
    <t>Ffiwsar</t>
  </si>
  <si>
    <t>Ffynnon Llandysul Eglwys Bresbyteraidd Cymru</t>
  </si>
  <si>
    <t>Ladies of Rage Cardiff</t>
  </si>
  <si>
    <t>Natural Resources Wales</t>
  </si>
  <si>
    <t>Kokoro Arts Ltd</t>
  </si>
  <si>
    <t>Aubergine Cafe and Events CIC</t>
  </si>
  <si>
    <t>NoFit State Community Circus Ltd</t>
  </si>
  <si>
    <t>Llangollen International Musical Eisteddfod</t>
  </si>
  <si>
    <t>Celf O Gwmpas</t>
  </si>
  <si>
    <t>Urdd Gobaith Cymru</t>
  </si>
  <si>
    <t>Project Description</t>
  </si>
  <si>
    <t>How can freelance artists be at the centre of a major arts organisation?
How can young people within social care be at the centre of a major arts organisation? How can both groups work together for their mutual benefit? How do they make their worlds a happier place? A period of research and development, hosted and facilitated by Theatr Clwyd and Flintshire County Council Social Services, driven by freelance theatre makers, and the most vulnerable young people within our society.</t>
  </si>
  <si>
    <t>Cultural Freelancers Wales / Llawryddion Celfyddydol Cymru will be a fully bilingual, freelance-led, freelance-run organisation to strengthen the voice of cultural freelancers in Wales. We will respond to our community, provide information and resources, offer peer support and projects, and continue much-needed advocacy and policy work. This grant facilitates collaborative practice to prepare the groundwork for the organisation to launch in Autumn 2021, and funds four online projects immediately benefiting over 500 freelancers (mapping, upskilling, well-being, and business development).</t>
  </si>
  <si>
    <t>Building on nascent network development during the COVID pandemic, we will enhance and create further collaborative activities for artists and creative professionals from varied backgrounds. In addition to developing complementary and shared approaches, primarily we wish to gain a better collective understanding how these can effectively engage and empower communities to be active contributors in creative activities and initiatives that support and enhance wellbeing, especially in areas less well-served by the arts. This will be achieved by co-production and delivery.</t>
  </si>
  <si>
    <t>The aim of this collaborative initiative is to develop a comprehensive and sustained programme of community-focused arts activities and events for the WMC Glanfa and ancillary areas. Working with WMC, local artists and others we will join resources to develop The Butetown CAMP initiative. This is a long term strategy. Collectively, we want to develop a cultural hub that is hyperlocal and owned by the community.</t>
  </si>
  <si>
    <t>A pan Wales, 2 year innovation project, committed to promoting equality/diversity/inclusion in music creation/employment/business development. Celebrating the social/artistic/cultural contribution and heritage of the African/Caribbean/Asian Diaspora residing in Wales. Strengthening capability by offering training and performance opportunities to platform the talent within these communities, so they have greater visibility, are no longer marginalised, and develop increased resilience through creative/business mentoring and business support so they are able to make an artistic/creative contribution to Wales without continued fear of exclusion.</t>
  </si>
  <si>
    <t>This project is a partnership aproach that works in the community with the aim of educating and growing community leaders who inturn educate the community around them.</t>
  </si>
  <si>
    <t>Porth is so visionary,it has its own crater on planet Mars. 
Street by street,this project is the catalyst to open hearts and minds to look up and visualise our future self,there.
By triggering imaginations to see beyond the poverty driven narrative we've been fed for years,this initial investigation will empower our community to make decisions which benefit them,encourage us all to see the best in each other our languages and our home and be the experts on our own lives</t>
  </si>
  <si>
    <t>2020 is a year of challenges and change, we want to make it the year of a cultural rebirth in Wales. This R&amp;D project will create safe spaces and build a connected and confident community of creatives from minoritised communities. Together, we will strive to find solutions and actions for change that ensure the arts in Wales are truly by and for everyone, challenge the status quo and turn the challenges of this extraordinary time into cultural ambitions.</t>
  </si>
  <si>
    <t>We are interested in the concepts of constraint and freedom both within and beyond the context of the Covid-19 pandemic. The experience of constraint and freedom for many is bound up with issues of social expectation, sexual identity, (trans)gender, asylum and migration, the criminal justice system, neurodiversity and mental health. We aim to explore the unique and shared aspects of the experience and perception of freedom and constraint and to make all sorts of connections in the process.</t>
  </si>
  <si>
    <t>This development phase will in 2022 empower shared working residencies in other hill-farming cultures for young Welsh farmers and freelance artist/performers, enriched by digital interactions and paralleled by the community hosting of guests from similar communities across Europe. This action-learning process will lead in 2023 to celebrations in each participating culture, partly devised by our travelling 'lefeinwyr' and guest artists, reinforcing community cohesion, capacities and confidence, celebrating commonalities and divergencies, language and culture, crafts and skills, and creating enduring dialogues.</t>
  </si>
  <si>
    <t>How can we imagine equal and decolonised arts when dominant cultural narratives continue to shape our experiences and collective imagination? We propose to work with racially minoritized communities and creatives to establish de-colonised vehicles for culture, combining digital and traditional tools and drawing on African and diasporic cultures. Acting locally but thinking globally, we will build bridges that link Wales and the African continent</t>
  </si>
  <si>
    <t>heARTscape aims to re-energise community life by re-connecting people with each other, their communities and the environment through shared creative arts experiences on the theme of wellbeing &amp; Climate Change.</t>
  </si>
  <si>
    <t>AberGêm is an innovative outdoor arts project that transforms the streets of Aberystwyth into a real life reality game.  Led by local artists and young adults, it will tell the story of the community through placing live performances, music, visual spectacle and installation in unexpected places in a Covid aware way. A joint initiative between Articulture, Aberystwyth Arts Centre and Boomtown in partnership with Ceredigion County Council, Mind Aberystwyth and Meddwl.org</t>
  </si>
  <si>
    <t>Dyffryn Dyfodol is about hope - participants from rural Dyffryn Conwy will imagine a future they want to see and take steps to create it. Collaborating with creative practitioners, social housing, environmental and creative production partners, new connections will be made, learning and knowledge shared, and creative explorations initiated without knowing exactly where the journey will take us. This exploratory socially engaged arts project will engage and activate the community, improve confidence, employability and well-being.</t>
  </si>
  <si>
    <t>This is a research and development project. In partnership, we?ll research barriers affecting womxn of all ages, black and brown womxn, disabled, neurodiverse, LGBTQIA+ and vulnerable womxn in the Welsh MOBO music industry. We will develop our steering group and wider network to increase our diversity awareness and network support skills. We will review our identity, values and reputation to find ways to be more inclusive to increase our reach, support resilience and facilitate positive change within the cultural sector.</t>
  </si>
  <si>
    <t>Emerging Artist: Access. Inclusion. Connection. is a seven-month practice-lead pilot programme focused on developing Welsh and Wales-based emerging artists through offering methods to embed forms of accessibility within their work and connecting them to experienced artists and organisations within the sector. Over the course of the project a selected cohort of paid emerging dance and movement artists will take part in a series of professional development sessions; are offered time, space, resources and individual mentoring to create a filmed work-in-progress.</t>
  </si>
  <si>
    <t>Our focus for the development phase of the project is on conducting research with communities, arts organisations and freelance artists who experience barriers to working in the arts, paying special attention to addressing the gaps in Welsh vocabulary around race, LGBTQ+ and neurodivergency to enable more conversations around identity and accessibility in Welsh arts. In the course of our research and development, we will listen, engage and talk with our communities and compensate people fairly for their contributions</t>
  </si>
  <si>
    <t>To challenge, transform, diversify and strengthen the circus sector working in both Welsh and English throughout Wales.</t>
  </si>
  <si>
    <t>Emerging Voices of Wales is a new collaborative project that explores the multicultural and multilingual nature of modern Wales, to unlock communities? creative potential.  Llangollen International Musical Eisteddfod, Literature Across Frontiers and Rakhi and Simmy Singh have come together to work with community groups and arts practitioners across Wales. Using storytelling to bring people together, the project sees music, dance and poetry intertwine to create an empowering and enriching expression of cultural heritage.</t>
  </si>
  <si>
    <t>This is an initial development phase project which will bring together a new grouping of organisations in Mid Wales to form a partnership to design an ambitious project of participatory arts, trailing new ways of working that will engage women who have experienced domestic and or sexual violence and people from the farming community. These are groups who are hard to engage with in creating new participatory art.</t>
  </si>
  <si>
    <t>Building a network of inclusive, accessible venues in Wales that are confident &amp; supported in welcoming diverse artists, backstage crew &amp; administrators as well as  audiences. Training &amp; supporting emerging Deaf &amp; disabled theatre workforce &amp; inbuilding future roles for Deaf &amp; disabled creatives to Wales' venues. Identifying a benchmark for Wales in terms of where we?re at with inclusive practice &amp; access. Reimagining the creative workforce. Sharing project learning across the sector in Wales &amp; beyond.</t>
  </si>
  <si>
    <t>The project explores the concept of 'belonging' from the perspective of its newest residents, trialling the development of inventive ways of presenting, sharing and interacting with their stories and pioneering new practice.  It builds from the experience of Italian settlers in the Heads of the Valleys exploring how this works for new residents today. How does it feel when your heart is in two places? What is it like in the climate of Covid and Brexit? What can we learn?</t>
  </si>
  <si>
    <t>An R&amp;D project involving residents and artists in identifying cultural connections across the Aber Valley to reveal the potential benefits for all of the area's cultural and environmental assets.  A former coal mining community, the Aber Valley has a fresh story to tell.  We will research, map and make visible contemporary narratives of place and explore how art/cultural activity may enable communities to connect with their locale in new ways that enhance everyday life.</t>
  </si>
  <si>
    <t>Tapestri is a brand new, living music archive, a nation-wide musical celebration of the people, communities and languages of Wales. Tapestri's first four threads:
-Perisgop: disabled-led digital music-theatre production, placing lived-experience at the heart of this commentary on life with sight-loss in Wales
-Bwthyn Sonig: developing an experimental music ensemble with learning-disabled adults (North &amp; South Wales &amp; online)
-Affricerdd: 10 commissions by Wales-based artists of African descent
-Polskerdd: creative engagement &amp; community feasting with Aberystwyth?s Polish &amp; Welsh communities</t>
  </si>
  <si>
    <t>The project supports the formation of a Butetown arts collective 'Scribla' and development of a close partnership with HEC: The Heritage &amp; Cultural Exchange. The HEC archive will be used as a repository of inspiration, to seed projects both physical and digital. At the core of the Scribla Collective are creative professionals from culturally-diverse backgrounds embedded in the Butetown community, who seek to provide opportunities for new collaborations, whilst strengthening individual practice and supporting the development of a mentorship program.</t>
  </si>
  <si>
    <t>Through conversations between users, communities and independent artists, four lynchpin cultural organisations in Swansea develop a vision of cultural democracy and local/global resistance for Wales's second city, illuminated by perspectives and frames from Buenos Aires and Patagonia.
Can a diverse, plural cultural scene produce political agency and disrupt prevailing power relations? Tackling questions of poverty and inequality, we sidestep the notion of art as social benefit, to imagine forms of resistance emerging from creative interaction in everyday urban life.</t>
  </si>
  <si>
    <t>Reading Wales in Diverse Languages' connects BAME and language minority communities in Wales to the contemporary literature of Wales through published translations in diverse languages. The Translations Collection (Wales Literature Exchange) houses over 300 titles by Welsh writers, translated into 30+ languages and is a long-term resource developed with ACW investment. We want to open it up to community members across Wales who read in languages other than English/Welsh through a series of social events to engage with the arts.</t>
  </si>
  <si>
    <t>Planting the Seeds' is a five-strong collective's development phase project that explores opportunities to empower African artists in Wales in their career development and in promoting and sharing their work and cultural traditions with diverse communities across Wales.  The project will seek to create networks between artists in Wales, the UK, Europe, and the African continent to enable collaborations, fusions, and platforms that nurture talent and innovation within the diaspora and that engages a range of audiences in Wales.</t>
  </si>
  <si>
    <t>Hen wlad ein plant' is a collaboration to shape the future of our natural world. It brings together a virtual team of artists from across Wales, and across disciplines, to develop a new form of 'hyper-local' artist residency. Situated on the artists own doorsteps, we want to help communities imagine a future for their environment and feed this back into a shared Vision that will guide the development of the environmental sector for the next 30 years.</t>
  </si>
  <si>
    <t>This is a new co-production partnership in Welsh. The Welsh language arts and development sectors will work together to provide social opportunities, employment and a career path for adults through the medium of Welsh. We will learn from each other's specialist areas and engage with local communities to increase attendance and participation for creative arts in Welsh. We will target Welsh-speaking communities and new Welsh speakers to increase the use of the language and inspire confidence</t>
  </si>
  <si>
    <t xml:space="preserve">Pererindod (Pilgrimage) is a creative and community long-term project on the Llyn Peninsula. The project will co-ordinate theatre, literature, natural resources, and culture partners to develop new Welsh writing, cross-cultural dialogue (Syria and India), and community co-operation – including workshops and local flash events. We will experiment with imagination, ritual, and the landscape associated with pilgrim routes. We will explore the geographical and cultural ecosystem of the Llŷn Peninsula and putting it in a global context, while employing over 20 freelancers. </t>
  </si>
  <si>
    <t>Llandysul’s people are the heart of its rural community. Through the picture and audio presentations of the Calon project there will be an opportunity to celebrate and document how the community has come together in difficult situations – from saving a community centre to responding to terrible flooding to dealing with the loneliness and mental illness resulting from Covid-19. A local film-maker and projection technician will work with community hubs to project imaginative picture and sound creations that reflect and celebrate how a rural community copes and comes together.</t>
  </si>
  <si>
    <t>Our aim is to work with freelance partners and artists to do research to establish a solar-powered electronics orchestra for 14-25 year olds, as well as establishing local orchestras across Wales for beginners who have not had access to music lessons in the past. The aim of the research is to create a scheme that will include holding local workshops, establishing community musical groups, and establishing a national orchestra that will perform across the country.</t>
  </si>
  <si>
    <t>Round 1</t>
  </si>
  <si>
    <t>Host Organisation</t>
  </si>
  <si>
    <t>£ Amount awarded</t>
  </si>
  <si>
    <t>Project description</t>
  </si>
  <si>
    <t>Artes Mundi Prize Limited</t>
  </si>
  <si>
    <t xml:space="preserve">Artist Helen Clifford, Aurora Trinity Collective (ATC), Artes Mundi and the Trinity Centre in Cardiff are planning a two year programme of worskhops and activities that focusses on the voices of diasporic communities, enabling artists who are asylum seekers, refugees and those underrepresented in the sector, to lead on decision making while together creating distinctive opportunities to increase the visibility of their voices, embedding care and strengthening networks who welcome to Wales.   </t>
  </si>
  <si>
    <t>Beyond the Border Storytelling Festival</t>
  </si>
  <si>
    <t xml:space="preserve">This project works with organsiations and freelancers in the sector, alongside National Eisteddfod, Menter Iaith, Community Organsiatons and others to develop an ecosystem of storytelling in their local communities and to connect with the larger storytelling ecosystem across Wales . Over 2 years, the Hub will support, champion, learn from and shape the work of 4 x Contemporary Storyteller residencies, 4 Associate Producers, 2 Associate Cyfarwyddion and 3 mini-festivals, bringing new stories to light. </t>
  </si>
  <si>
    <t>Canolfan Ucheldre Centre</t>
  </si>
  <si>
    <t xml:space="preserve">This is a two-year collaboration between Ucheldre and Menter Iaith Mon to creatively reach those people who are not yet engaged, reflecting particularly on diversity and equality. The proposal is a long-term development adopting a grass roots methodology of delivery with the collaborators wanting to take their time to get recognised and trusted within the target communities. It has capacity to build strong linkages between a venue and its communities and looks at how it might engage with unheard voices of Holyhead.  </t>
  </si>
  <si>
    <t>Chapter Cardiff Ltd.</t>
  </si>
  <si>
    <t>Chapter are collaborating with / hosting for Deaf artist/activist Jonny Cotsen on a project to promote positive change in the work made/presented by D/deaf artists, and experienced by D/deaf people. An extensive 2 year proposal in 3 main parts, with an impressive range of partner organisations across the cultural sector (primarily venues such as Ty Pawb, Taliesin and Disability Arts Cymru) and non-arts specialist organisations including Deaf Hub Wales. The proposal targets the D/deaf community and has sigificant impact to effect real change for artists and audiences alike.</t>
  </si>
  <si>
    <t>Cimera</t>
  </si>
  <si>
    <t xml:space="preserve">This proposal is a collaoration between Cimera and freelance artists Maggie Doherty (Bangor); Menna Thomas (Caernarfon Arts Regional Network);  Joy Brown (Pen Llyn); Colin Daimond; Rhys Mwyn (musician and community activist); Rachel Rosen (Multi-media artist) and Zoe Munn (circus / outdoor arts producer) to develop outdoor community responses to the theme 'Heroes'. The proposal is an ambitious, co-created, 2-year, participatory outdoor arts project linking the coastal communities of the Menai, Caernarfon Bay and the Llyn exploring collective identity and individual experiences. </t>
  </si>
  <si>
    <t>Deaf Hub Wales</t>
  </si>
  <si>
    <t xml:space="preserve">Cardiff based Deaf Hub Wales provide support and a meeting place for D/deaf people and their families, colleagues and professionals. This proposal is an 18 month project exploring the intersections of D/deaf, Black, and Welsh speaking identities in audiences, creatives, and cultural organisations. 6 partners form the arts and cultural sector (Taking Flight, Eisteddfod, National Dance Company, RSPB, Krystal Lowe, Bermuda Festival and collaborating freelancers.)  Shared Objectives are: 1. Develop new audiences, participants, and artists, with specific focus on D/deaf, Black, and Welsh speaking people; 2. Create intersectional approaches to sharing, producing, and discussing ‘arts &amp; culture’. 3. Explore how outdoor spaces can be used to enhance wellbeing, promote environmental sustainability, and cultural inclusion. 4. Build new, long lasting relationships between organisations/freelancers from different contexts. 5. Promote dance as an inclusive, accessible artform. </t>
  </si>
  <si>
    <t>Dirty Protest Theatre</t>
  </si>
  <si>
    <t xml:space="preserve">This project is an impressive collaboration between a range of locally-based diverse freelance artists and Newport City Council; 4  Neighbourhood Hubs; Newport Fusion; Menter Iaith Casnewydd; Le Pub; Mind Newport; St Cadoc's Hospital; Malpas Court Social Enterprise; People’s Palace Projects and Casa Rio, Brazil (Black Brazilian favela communities with similar lived experiences). Working on a hyperlocal level in deprived areas of Newport, this project aims to connect artists and communities on the peripheries of the city through an 18-month period of creative consultations, celebrations and cross-arts socials. </t>
  </si>
  <si>
    <t>Disability Arts Cymru</t>
  </si>
  <si>
    <t xml:space="preserve">Disability Arts Cymru (DAC) is collaborating on this 2 year proposal with g39, MOSTYN  and Artes Mundi. The proposal maximises DAC's existing membership of artists and will develop alongside freelance visual artists to create a visual arts pan-Wales development programme for disabled &amp; Deaf Artists ensuring peer-led support at the core of the programme. This proposal has the potential to have a significant long-term impact within the sector, and is particularly strong in its focussed support and engagement with diverse and disabled artists. </t>
  </si>
  <si>
    <t>Flossy and Boo Ltd</t>
  </si>
  <si>
    <t xml:space="preserve">Where We Begin | Dechrau'r Daith, sets out a collaboration with the Awen Trust and RCT Arts Services to connect young people, venues and family audiences with freelance artists, exploring the barriers that families and young people face in experiencing the arts. Partners include Chapter Arts Centre, Grange Pavillion and Elan Isaccs. This is an important initiative with the impact to engage targeted audiences more widely and reach those who are currently disengaged for a variety of reasons and is set across 2 years. </t>
  </si>
  <si>
    <t>Gentle Radical</t>
  </si>
  <si>
    <t xml:space="preserve">This is a multi-artform project that connects communities to artists at a neighbourhood level and works in parnership with mental health charity PLATFFORM, and leading youth arts agency RISING ARTS. This project has been developing over the last few years and suppotrs a large team of associate artists and freelancers. It focuses on Riverside, Cardiff and offers potential to explore how artists work closely with communities in a different way. </t>
  </si>
  <si>
    <t>Mess up the Mess Theatre Company</t>
  </si>
  <si>
    <t xml:space="preserve">Mess Up The Mess, Llamau, City and County of Swansea Children’s Services (CCSCS) and the writer Connor Allen will work in a targeted way to co-create and offer genuine opportunities to disadvantaged young people. Llamau and City &amp; County of Swansea are viewing the project as an opportunity to embed new principles of engagement. </t>
  </si>
  <si>
    <t>National Dance Company Wales</t>
  </si>
  <si>
    <t xml:space="preserve">Together We Create/Creu Gyda’n Gilydd, an artist led project with much of the groundwork in place by lead artist Matteo Marfoglia. Co-creation is central to the activity, with a strong mix of agencies operating at cultural and social levels.   Collaborations evidence a strong and embedded approach to the community of Penrhys that is the key location of activity.  Shared objectives are strong with each partner identifying what they bring (NTW, Co-Production Network for Wales,  RCT Cultural Services, Voluntary Arts Wales, Sparc, Valleys Kids, Trivallis Housing Association, Tempo Time Credits and Digital Communities Wales).   </t>
  </si>
  <si>
    <t>Peak Cymru</t>
  </si>
  <si>
    <t xml:space="preserve">Peak Cymru, Transport for Wales, Pegwn (a Welsh language futures group), Storm Kitchen Talks and LUMIN propose to collaborate to  explore cultural democracy and Welsh intersectionality based at platform 2 of Abergavenny train station. Led by young people (16-25) and emerging arts practitioners (25+).  It is an imaginative long-term project, multi-lingual and site-responsive, challenging the status quo. </t>
  </si>
  <si>
    <t>Plas Bodfa Projects</t>
  </si>
  <si>
    <t xml:space="preserve">Plas Bodfa Projects seeks to collaborate with freelance artists Lindsey Colbourne, Dr Wanda Zyborska, Lisa Hudson and emerging artist / psychotherapist Samina Ali to develop six bilingual, socially engaged hubs across North Wales, each one targeting a specific section of the community and celebrating marginalised voices. These hubs will develop their own creative responses and dictate their own artistic pathway and the facilitators of these will come together to form an artistic learning community to support reflection and growth. This is an innovative proposal underpinned by strong collaborations that are freelance-artist focused and an approach that is responsive to different communities needs and ambitions. </t>
  </si>
  <si>
    <t>Tin Shed Theatre Co.</t>
  </si>
  <si>
    <t xml:space="preserve">Tin Shed Theatre Co. is a project funded theatrical organisation specialising in arts activity and creative outreach provision in Wales and are set collaborate with a number of key arts and non-art organisations in Newport, including; Newport City Homes, Newport Fusion, Newport Museum and Heritage Service, Newport Youth Academy, Friars Walk Shopping Centre, Maindee Unlimited, Arts Agenda and Wales Co-op. This is a relatively complex proposal with clear shared objectives and will take place in three targeted areas throughout the city, supporting 25 roles for paid freelancers.  </t>
  </si>
  <si>
    <t>Ty Pawb</t>
  </si>
  <si>
    <t xml:space="preserve">Ty Pawb will collaborate with the Whitworth Gallery in Manchester, mental health charity KIM Inspire and lead creative artists on a project to develop an experimental new green space on the car park roof of Ty Pawb to benefit the creativity and well-being of local people. A wide range of potential partners will ensure that a wide range of diverse groups and individuals can engage with the project and there is flexibility to ensure that the beneficiaries are involved in the shaping of the project delivery. The long term legacy for this project is singificant in affecting the practice of cultural institutions in the methodologies they use in working with communities, upskilling and developing the freelance artists, and also benefitting the people involved in the creative activities. This project has potential to build resilience for communities in Wrexham and to grow the Useful Art movement in North Wales. </t>
  </si>
  <si>
    <t>Valleys Kids</t>
  </si>
  <si>
    <t xml:space="preserve">Make it! is led by emerging artists in RCT and hosted by Valleys Kids.This two year proposal looks to create an emerging artist network and ecology where RCT is a place to sustain an arts career and work. The shared objectives are strong, built on an extensive collaborative partnerships responding to evidence of need of younger emerging artists in RCT aged 18-30, at the early stage of their career. Collaborating partners represent a strong mix of cultural and social agencies to deliver ambitions.  Five development stages are set to encourage innovation, continuous learning and development for both the emerging artists and all partners involved. </t>
  </si>
  <si>
    <t>Voluntary Arts Network</t>
  </si>
  <si>
    <t xml:space="preserve">VAW will collaborate with Age Cymru and lead artists Marion Cheung and Naz Syed to co-create affordable local models for people currently underrepresented to start engaging in the arts. A range of partners identified, such as Fusion, Ethnic Minorities and Youth Support Team Wales (EYST) and The Riverfront in Newport.  </t>
  </si>
  <si>
    <t>Ways of Working</t>
  </si>
  <si>
    <t xml:space="preserve">Ways of Working (led  by socially engaged artists Owen Griffiths and Isabell Griffin) in tandem with Swansea YMCA, Ethnic Minorities and Youth Support Team (EYST), Glynn Vivian, Swan Gardens, Swansea Council and faith and other communities of St Helens Road - diverse area of social-economic deprivation in Swansea.  Following an earlier R&amp;D (2019) this 2 year proposal looks to explore citizen’s and organisation’s shared concern around present and future community development. </t>
  </si>
  <si>
    <t>Aber Food Surplus</t>
  </si>
  <si>
    <t xml:space="preserve">Verges of the Rheidol will bring together Aber Food Surplus, Alice Briggs, Zoe Briggs and the Summit to the Sea project to build mutual trust with the farming communities of Ceredigion. This arts project specifically targets the Cambrian uplands. </t>
  </si>
  <si>
    <t>Pigtown Theatre CIC</t>
  </si>
  <si>
    <t>This R&amp;D hosted by Pigtown Theatre is an artist led collaboration with community organisations as core contributor, in &amp; around Conwy, that come together with creative partners including Disability Arts Cymru (DAC) to explore Conwy’s past, present &amp; future. Inspiring people using state of the art Virtual Reality technology it will break barriers to people’s engagement, transport them to another world where they can create &amp; experience new cultural possibilities in a digital universe.</t>
  </si>
  <si>
    <t>Royal Welsh College of Music and Drama</t>
  </si>
  <si>
    <t>Through the Archwilwyr Jazz Explorers project, freelance musicians will lead in research and new explorations between musicians, promoters, and education and learning organisations across Wales to energise Welsh Jazz by attracting new, diverse audiences, engaging more young people and building sustainable careers for Welsh artists.</t>
  </si>
  <si>
    <t>Merthyr Tydfil Leisure Trust</t>
  </si>
  <si>
    <t>The project will establish a Cultural Network for Merthyr Tydfil that brings interested parties 
together to explore new collaborative ways of working that build a firm foundation for long term 
community development. The Network will facilitate communication and strengthen and build 
new relationships within the Cultural Sector in Merthyr.</t>
  </si>
  <si>
    <t>Round 2</t>
  </si>
  <si>
    <t>Organisation</t>
  </si>
  <si>
    <t>Project Title</t>
  </si>
  <si>
    <t>Grant Amount</t>
  </si>
  <si>
    <t>Description</t>
  </si>
  <si>
    <t>Action in Caerau and Ely</t>
  </si>
  <si>
    <t>Explore Collective</t>
  </si>
  <si>
    <t>The Explore Collective are piloting an ‘artists in residence’ model in two locations with high levels of deprivation, rooted in community organisations and responds creatively to locally-identified issues and opportunities. The intention is to shift power dynamics, centre participants and explore the effects of engaging in creative practice on the whole person. The creation of new work and partnerships will secure a legacy of ongoing collaborative creative work that fosters meaningful change.</t>
  </si>
  <si>
    <t>Addo</t>
  </si>
  <si>
    <t>Gwarchodfa Natur Pontypridd Nature Reserve</t>
  </si>
  <si>
    <t>Co-produced by artists Anne-Mie Melis &amp; Catrin Doyle, education research company Pontydysgu and arts organisation Addo, this participatory art project explores how creative strategies and artist-led interventions, co-created with local communities, organisations &amp; artists, may reimagine Pontypridd as a nature reserve and empower young people to participate in environmental activism, promoting biodiversity and developing sustainable ways of living in their locale.</t>
  </si>
  <si>
    <t>Artstation</t>
  </si>
  <si>
    <t>Natural Law Recipes for a Good Life</t>
  </si>
  <si>
    <t>The visual arts, rebellious lawyering, innovative social housing practice and spiritual values combine to explore the impacts that poverty, biodiversity decline and the climate emergency are having on Bonymaen, one of the most deprived wards in Wales. Community conversations will connect the curative effects of listening, making and growing as recipes for a good life. This imaginative journey will help invigorate self-governance and social enterprise.</t>
  </si>
  <si>
    <t>Future Creatives</t>
  </si>
  <si>
    <t>The 'Future Creatives' report, developed through a previous Connect &amp; Flourish project, outlined the ambitions and needs of young creatives from under-represented communities in Wales. The report highlights demand for Events, Artist Development and Spaces where diverse creatives are represented and in control. Working across these strands in a collaborative and artist-led manner the project will bring key demands from the report to life, creating the framework for a new touring festival showcase of Black Creative Excellence in Wales.</t>
  </si>
  <si>
    <t>Made In Roath</t>
  </si>
  <si>
    <t>Co Creating Change</t>
  </si>
  <si>
    <t>This Project builds on the co-creative work that underpins madeinroath's creative practice, with collaborators; artist Nasima Begum and Muslim Women Networks, G39/WARP and Mackintosh Community Gardens. This ambitious, two year programme will support all three organisations to develop new and stronger networks. Together they will create opportunities for underrepresented artists and makers, increase the visibility of their voices and cultural identities.</t>
  </si>
  <si>
    <t>Menter Iaith Maldwyn</t>
  </si>
  <si>
    <t>Dawnsio Traddodiadol</t>
  </si>
  <si>
    <t xml:space="preserve">An engaging project that will imagine afresh how to nurture creative talent in traditional Welsh dancing; develop a network of coaches to strengthen the community sector, make a creative pathway for dancers, create a robust infrastructure for developing, promoting and preserving future tradition and offer ambitious professional opportunities. </t>
  </si>
  <si>
    <t>Mentrau Creadigol Cymru</t>
  </si>
  <si>
    <t>Talent Mewn Tafarn</t>
  </si>
  <si>
    <t xml:space="preserve">Yr Egin, National Eisteddfod, Menter Y Plu, Vale of Aeron Inn, Ty'n Llan Inn, Tafarn Sinc and Vic, Llithfaen, collaborating with mentors with freelance artists, who specialise in various art forms. Using comedy as a basis, to develop new creative talents and skills in Welsh, they will establish a network of community performers and champions who will contribute to the regeneration and restoration of communities in post-covid west Wales.   
</t>
  </si>
  <si>
    <t>Freedom and Constraint</t>
  </si>
  <si>
    <t>On every wing there is an artist, a musician, a poet. Prison is a place where the arts can be a valuable asset to the community. The project aims to take these individual seeds of creativity and develop a programme of activity that engages and nurtures new talent with academic research to evaluate the distance travelled by participants. The research will be published and artwork will be exhibited inside and outside the prison with the support of an experienced arts team.</t>
  </si>
  <si>
    <t>Circus Village 2</t>
  </si>
  <si>
    <t xml:space="preserve">Following Circus Village 2021 success, Circus Village 2 returns as a more ambitious, flexible and multi-stranded creative programme. By including non-arts and non-circus voices the project will more deeply embed learning and change, and more richly interrogate practise throughout the sector in Wales. </t>
  </si>
  <si>
    <t>people make it work</t>
  </si>
  <si>
    <t>Cultural Freelancers Wales / Llawryddion Celfyddydol Cymru</t>
  </si>
  <si>
    <t>Cultural Freelancers Wales/Llawryddion Celfyddydol Cymru (CFW/LlCC) is a bilingual, freelance-led project strengthening the voice of cultural freelancers in Wales. CFW/LlCC project partners are People Make it Work, Disability Arts Cymru, Race Council Cymru, and Arts &amp; Business Cymru. By collaborating on a series of projects the project will provide information and resources, offer peer support, and develop advocacy and policy work on behalf of Wales’ freelance community.</t>
  </si>
  <si>
    <t>Sherman Theatre</t>
  </si>
  <si>
    <t>Ramps Cymru</t>
  </si>
  <si>
    <t>A developmental phase project to explore and establish the foundations for Ramps Cymru, a Wales-wide initiative focussed on improving the representation of disabled people in the theatre industry in Wales. 
The project is led by a core consortium:
•	Sherman Theatre,Cardiff
•	Theatr Clwyd
•	Torch Theatre,Milford Haven
•	Pontio Arts,Bangor
In partnership with
•	Royal Welsh College of Music &amp; Drama
•	Michèle Taylor MBE (Director for Change, Ramps on the Moon)
•	Disability Wales</t>
  </si>
  <si>
    <t>Stonewall Cymru</t>
  </si>
  <si>
    <t>Mas ar y Maes with Pride</t>
  </si>
  <si>
    <t>The project will inform development of the creation and sustainability of queer arts and artists through the medium of Welsh. Through various art forms and engagement methods, the coalition proposes to create and develop new audiences, LGBTQ+ promoters, and artists, and in turn promote the Welsh language queer arts scene by developing an underrepresented genre. Outcomes of this project will reach out to new and more diverse audiences.</t>
  </si>
  <si>
    <t>Dathliad Cymru-Affrica</t>
  </si>
  <si>
    <t xml:space="preserve">Dathliad Cymru-Affrica' is a pan-Wales project that brings together promoters, artists &amp; audiences to celebrate and appreciate the arts of African practitioners and members of the African diaspora within, and beyond Wales, on a local community level. In order to integrate this work into Wales' cultural scene, the project will develop an annual multi-venue Wales-Affrica festival and a circuit of venues working co-operatively to programme African arts. </t>
  </si>
  <si>
    <t>On Our Doorstep</t>
  </si>
  <si>
    <t>On Our Doorstep Project is a partnership project between Undercurrents – Arts in the Aber Valley community group, Caerphilly County Borough Council, and Addo. The project aims to draw out cultural connections across the Aber Valley (Abertridwr &amp; Senghenydd) to reveal the benefits of the area’s cultural and environmental assets for its communities and how creative strategies may enhance people’s everyday lives.</t>
  </si>
  <si>
    <t>Venue Cymru</t>
  </si>
  <si>
    <t>Dim byd amdanom ni hebddom ni/Nothing About Us Without Us</t>
  </si>
  <si>
    <t>Dim byd amdanom ni hebddom ni/Nothing About U explores the collective creation of a new arts sector in Conwy that reflects the rich diversity of life in Wales and ensures that access to, engaging in, creating, experiencing and building a career in the arts is accessible to anyone. 
The project aims to reach and commission new creative practitioners, and reach and connect with new participants and potential audiences from Welsh speaking and Black and Multi-Ethnic Communities.</t>
  </si>
  <si>
    <t>Round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</si>
</sst>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_-;\-&quot;£&quot;* #,##0_-;_-&quot;£&quot;* &quot;-&quot;??_-;_-@_-"/>
    <numFmt numFmtId="165" formatCode="&quot;£&quot;#,##0"/>
  </numFmts>
  <fonts count="10">
    <font>
      <sz val="12"/>
      <color theme="1"/>
      <name val="FS Me Light"/>
      <family val="2"/>
    </font>
    <font>
      <b/>
      <sz val="12"/>
      <color theme="1"/>
      <name val="FS Me Light"/>
      <family val="2"/>
    </font>
    <font>
      <u/>
      <sz val="11"/>
      <color rgb="FF0000FF"/>
      <name val="Calibri"/>
      <family val="2"/>
    </font>
    <font>
      <sz val="12"/>
      <color theme="1"/>
      <name val="FS Me Light"/>
    </font>
    <font>
      <sz val="12"/>
      <name val="FS Me Light"/>
    </font>
    <font>
      <sz val="12"/>
      <color indexed="8"/>
      <name val="FS Me Light"/>
    </font>
    <font>
      <sz val="12"/>
      <color rgb="FF000000"/>
      <name val="Arial"/>
      <family val="2"/>
    </font>
    <font>
      <b/>
      <sz val="12"/>
      <color theme="1"/>
      <name val="FS Me Light"/>
    </font>
    <font>
      <b/>
      <sz val="12"/>
      <color indexed="8"/>
      <name val="FS Me Light"/>
    </font>
    <font>
      <b/>
      <sz val="8"/>
      <name val="FS Me Light"/>
    </font>
  </fonts>
  <fills count="4">
    <fill>
      <patternFill patternType="none"/>
    </fill>
    <fill>
      <patternFill patternType="gray125"/>
    </fill>
    <fill>
      <patternFill patternType="solid">
        <fgColor theme="0"/>
        <bgColor indexed="64"/>
      </patternFill>
    </fill>
    <fill>
      <patternFill patternType="solid">
        <fgColor theme="0"/>
        <bgColor theme="4" tint="0.79998168889431442"/>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thin">
        <color indexed="64"/>
      </left>
      <right/>
      <top style="thin">
        <color indexed="64"/>
      </top>
      <bottom style="thin">
        <color indexed="64"/>
      </bottom>
      <diagonal/>
    </border>
  </borders>
  <cellStyleXfs count="2">
    <xf numFmtId="0" fontId="0" fillId="0" borderId="0"/>
    <xf numFmtId="0" fontId="2" fillId="0" borderId="0"/>
  </cellStyleXfs>
  <cellXfs count="62">
    <xf numFmtId="0" fontId="0" fillId="0" borderId="0" xfId="0"/>
    <xf numFmtId="0" fontId="1" fillId="0" borderId="0" xfId="0" applyFont="1"/>
    <xf numFmtId="0" fontId="7" fillId="0" borderId="0" xfId="0" applyFont="1" applyBorder="1" applyAlignment="1">
      <alignment horizontal="center" vertical="center"/>
    </xf>
    <xf numFmtId="49" fontId="4" fillId="2" borderId="1" xfId="0" applyNumberFormat="1" applyFont="1" applyFill="1" applyBorder="1"/>
    <xf numFmtId="0" fontId="3" fillId="0" borderId="1" xfId="0" applyFont="1" applyBorder="1"/>
    <xf numFmtId="0" fontId="3" fillId="0" borderId="2" xfId="0" applyFont="1" applyBorder="1" applyAlignment="1">
      <alignment wrapText="1"/>
    </xf>
    <xf numFmtId="0" fontId="3" fillId="0" borderId="1" xfId="0" applyFont="1" applyBorder="1" applyAlignment="1">
      <alignment wrapText="1"/>
    </xf>
    <xf numFmtId="0" fontId="3" fillId="2" borderId="2" xfId="0" applyFont="1" applyFill="1" applyBorder="1" applyAlignment="1">
      <alignment wrapText="1"/>
    </xf>
    <xf numFmtId="0" fontId="3" fillId="2" borderId="1" xfId="0" applyFont="1" applyFill="1" applyBorder="1" applyAlignment="1">
      <alignment wrapText="1"/>
    </xf>
    <xf numFmtId="0" fontId="6" fillId="0" borderId="1" xfId="0" applyFont="1" applyBorder="1" applyAlignment="1">
      <alignment wrapText="1"/>
    </xf>
    <xf numFmtId="0" fontId="3" fillId="0" borderId="0" xfId="0" applyFont="1" applyBorder="1"/>
    <xf numFmtId="0" fontId="3" fillId="0" borderId="0" xfId="0" applyFont="1" applyBorder="1" applyAlignment="1">
      <alignment wrapText="1"/>
    </xf>
    <xf numFmtId="0" fontId="3" fillId="0" borderId="5" xfId="0" applyFont="1" applyBorder="1"/>
    <xf numFmtId="0" fontId="3" fillId="0" borderId="6" xfId="0" applyFont="1" applyBorder="1" applyAlignment="1">
      <alignment wrapText="1"/>
    </xf>
    <xf numFmtId="0" fontId="3" fillId="0" borderId="1" xfId="0" applyFont="1" applyBorder="1" applyAlignment="1">
      <alignment vertical="center" wrapText="1"/>
    </xf>
    <xf numFmtId="49" fontId="3" fillId="0" borderId="7" xfId="0" applyNumberFormat="1" applyFont="1" applyBorder="1" applyAlignment="1">
      <alignment wrapText="1"/>
    </xf>
    <xf numFmtId="0" fontId="3" fillId="2" borderId="8" xfId="0" applyFont="1" applyFill="1" applyBorder="1" applyAlignment="1">
      <alignment wrapText="1"/>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2" xfId="0" applyFont="1" applyBorder="1" applyAlignment="1">
      <alignment vertical="center" wrapText="1"/>
    </xf>
    <xf numFmtId="49" fontId="3" fillId="0" borderId="1" xfId="0" applyNumberFormat="1" applyFont="1" applyBorder="1" applyAlignment="1">
      <alignment wrapText="1"/>
    </xf>
    <xf numFmtId="49" fontId="3" fillId="0" borderId="1" xfId="0" applyNumberFormat="1" applyFont="1" applyBorder="1"/>
    <xf numFmtId="0" fontId="7" fillId="0" borderId="4"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wrapText="1"/>
    </xf>
    <xf numFmtId="49" fontId="0" fillId="0" borderId="1" xfId="0" applyNumberFormat="1" applyFont="1" applyBorder="1" applyAlignment="1">
      <alignment wrapText="1"/>
    </xf>
    <xf numFmtId="165" fontId="3" fillId="0" borderId="1" xfId="0" applyNumberFormat="1" applyFont="1" applyBorder="1" applyAlignment="1">
      <alignment horizontal="left" vertical="center" wrapText="1" indent="10"/>
    </xf>
    <xf numFmtId="165" fontId="3" fillId="0" borderId="6" xfId="0" applyNumberFormat="1" applyFont="1" applyBorder="1" applyAlignment="1">
      <alignment horizontal="left" vertical="center" wrapText="1" indent="10"/>
    </xf>
    <xf numFmtId="165" fontId="3" fillId="0" borderId="0" xfId="0" applyNumberFormat="1" applyFont="1" applyBorder="1" applyAlignment="1">
      <alignment horizontal="left" vertical="center" wrapText="1" indent="10"/>
    </xf>
    <xf numFmtId="165" fontId="3" fillId="0" borderId="9" xfId="0" applyNumberFormat="1" applyFont="1" applyBorder="1" applyAlignment="1">
      <alignment horizontal="left" vertical="center" wrapText="1" indent="10"/>
    </xf>
    <xf numFmtId="164" fontId="3" fillId="0" borderId="1" xfId="0" applyNumberFormat="1" applyFont="1" applyBorder="1" applyAlignment="1">
      <alignment horizontal="left" vertical="center" indent="10"/>
    </xf>
    <xf numFmtId="164" fontId="5" fillId="0" borderId="1" xfId="0" applyNumberFormat="1" applyFont="1" applyBorder="1" applyAlignment="1">
      <alignment horizontal="left" vertical="center" wrapText="1" indent="10" shrinkToFit="1"/>
    </xf>
    <xf numFmtId="164" fontId="4" fillId="2" borderId="1" xfId="0" applyNumberFormat="1" applyFont="1" applyFill="1" applyBorder="1" applyAlignment="1">
      <alignment horizontal="left" indent="10"/>
    </xf>
    <xf numFmtId="165" fontId="3" fillId="0" borderId="6" xfId="0" applyNumberFormat="1" applyFont="1" applyBorder="1" applyAlignment="1">
      <alignment horizontal="left" vertical="center" indent="10"/>
    </xf>
    <xf numFmtId="165" fontId="3" fillId="0" borderId="1" xfId="0" applyNumberFormat="1" applyFont="1" applyBorder="1" applyAlignment="1">
      <alignment horizontal="left" vertical="center" indent="10"/>
    </xf>
    <xf numFmtId="165" fontId="3" fillId="0" borderId="8" xfId="0" applyNumberFormat="1" applyFont="1" applyBorder="1" applyAlignment="1">
      <alignment horizontal="left" vertical="center" indent="10"/>
    </xf>
    <xf numFmtId="165" fontId="3" fillId="0" borderId="9" xfId="0" applyNumberFormat="1" applyFont="1" applyBorder="1" applyAlignment="1">
      <alignment horizontal="left" vertical="center" indent="10"/>
    </xf>
    <xf numFmtId="164" fontId="3" fillId="0" borderId="1" xfId="0" applyNumberFormat="1" applyFont="1" applyBorder="1" applyAlignment="1">
      <alignment horizontal="left" vertical="center"/>
    </xf>
    <xf numFmtId="0" fontId="3" fillId="0" borderId="1" xfId="0" applyNumberFormat="1" applyFont="1" applyBorder="1" applyAlignment="1">
      <alignment horizontal="left" vertical="center" wrapText="1"/>
    </xf>
    <xf numFmtId="0" fontId="7" fillId="0" borderId="0" xfId="0" applyFont="1" applyBorder="1" applyAlignment="1">
      <alignment horizontal="center" vertical="center" wrapText="1"/>
    </xf>
    <xf numFmtId="0" fontId="8" fillId="0" borderId="0" xfId="0" applyFont="1" applyAlignment="1">
      <alignment wrapText="1" shrinkToFit="1"/>
    </xf>
    <xf numFmtId="2" fontId="8" fillId="0" borderId="0" xfId="0" applyNumberFormat="1" applyFont="1" applyAlignment="1">
      <alignment wrapText="1" shrinkToFit="1"/>
    </xf>
    <xf numFmtId="0" fontId="5" fillId="0" borderId="0" xfId="0" applyFont="1" applyAlignment="1">
      <alignment wrapText="1" shrinkToFit="1"/>
    </xf>
    <xf numFmtId="2" fontId="5" fillId="0" borderId="0" xfId="0" applyNumberFormat="1" applyFont="1" applyAlignment="1">
      <alignment wrapText="1" shrinkToFit="1"/>
    </xf>
    <xf numFmtId="0" fontId="0" fillId="0" borderId="0" xfId="0" applyFont="1"/>
    <xf numFmtId="0" fontId="5" fillId="0" borderId="0" xfId="0" quotePrefix="1" applyFont="1" applyAlignment="1">
      <alignment wrapText="1" shrinkToFit="1"/>
    </xf>
    <xf numFmtId="0" fontId="0" fillId="0" borderId="0" xfId="0" applyFont="1" applyAlignment="1">
      <alignment wrapText="1"/>
    </xf>
    <xf numFmtId="0" fontId="0" fillId="0" borderId="1" xfId="0" applyBorder="1" applyAlignment="1">
      <alignment wrapText="1"/>
    </xf>
    <xf numFmtId="0" fontId="0" fillId="0" borderId="1" xfId="0" applyBorder="1"/>
    <xf numFmtId="49" fontId="3" fillId="2" borderId="9" xfId="0" applyNumberFormat="1" applyFont="1" applyFill="1" applyBorder="1" applyAlignment="1">
      <alignment horizontal="left" vertical="top" wrapText="1"/>
    </xf>
    <xf numFmtId="49" fontId="3" fillId="3" borderId="9" xfId="0" applyNumberFormat="1" applyFont="1" applyFill="1" applyBorder="1" applyAlignment="1">
      <alignment horizontal="left" vertical="top" wrapText="1"/>
    </xf>
    <xf numFmtId="49" fontId="3" fillId="3" borderId="9" xfId="0" quotePrefix="1" applyNumberFormat="1" applyFont="1" applyFill="1" applyBorder="1" applyAlignment="1">
      <alignment horizontal="left" vertical="top" wrapText="1"/>
    </xf>
    <xf numFmtId="0" fontId="0" fillId="0" borderId="0" xfId="0" applyAlignment="1">
      <alignment wrapText="1"/>
    </xf>
    <xf numFmtId="0" fontId="7" fillId="0" borderId="1" xfId="0" applyFont="1" applyBorder="1" applyAlignment="1">
      <alignment wrapText="1"/>
    </xf>
    <xf numFmtId="0" fontId="7" fillId="0" borderId="1" xfId="0" applyFont="1" applyBorder="1"/>
    <xf numFmtId="0" fontId="7" fillId="0" borderId="9" xfId="0" applyFont="1" applyBorder="1" applyAlignment="1">
      <alignment wrapText="1"/>
    </xf>
    <xf numFmtId="0" fontId="7" fillId="0" borderId="0" xfId="0" applyFont="1"/>
    <xf numFmtId="49" fontId="7" fillId="0" borderId="1" xfId="0" applyNumberFormat="1" applyFont="1" applyBorder="1" applyAlignment="1">
      <alignment wrapText="1"/>
    </xf>
    <xf numFmtId="1" fontId="7" fillId="0" borderId="1" xfId="0" applyNumberFormat="1" applyFont="1" applyBorder="1"/>
    <xf numFmtId="49" fontId="9" fillId="0" borderId="9" xfId="0" applyNumberFormat="1" applyFont="1" applyBorder="1" applyAlignment="1">
      <alignment wrapText="1"/>
    </xf>
  </cellXfs>
  <cellStyles count="2">
    <cellStyle name="HyperLink" xfId="1" xr:uid="{7C288058-CA4D-48B3-BF1C-E354AE43E119}"/>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D4E12-93B5-4962-B662-C887BDF8B4E2}">
  <dimension ref="A1:C63"/>
  <sheetViews>
    <sheetView workbookViewId="0">
      <selection activeCell="A38" sqref="A38:XFD62"/>
    </sheetView>
  </sheetViews>
  <sheetFormatPr defaultRowHeight="15.6"/>
  <cols>
    <col min="1" max="1" width="41.1796875" customWidth="1"/>
    <col min="2" max="2" width="29.81640625" customWidth="1"/>
    <col min="3" max="3" width="255.6328125" bestFit="1" customWidth="1"/>
  </cols>
  <sheetData>
    <row r="1" spans="1:3" s="1" customFormat="1">
      <c r="A1" s="42" t="s">
        <v>0</v>
      </c>
      <c r="B1" s="43" t="s">
        <v>1</v>
      </c>
      <c r="C1" s="42" t="s">
        <v>35</v>
      </c>
    </row>
    <row r="2" spans="1:3" s="1" customFormat="1">
      <c r="A2" s="42" t="s">
        <v>69</v>
      </c>
      <c r="B2" s="43"/>
      <c r="C2" s="42"/>
    </row>
    <row r="3" spans="1:3" s="46" customFormat="1" ht="24" customHeight="1">
      <c r="A3" s="44" t="s">
        <v>2</v>
      </c>
      <c r="B3" s="45">
        <v>173487</v>
      </c>
      <c r="C3" s="44" t="s">
        <v>56</v>
      </c>
    </row>
    <row r="4" spans="1:3" s="46" customFormat="1" ht="21.75" customHeight="1">
      <c r="A4" s="44" t="s">
        <v>3</v>
      </c>
      <c r="B4" s="45">
        <v>11672</v>
      </c>
      <c r="C4" s="44" t="s">
        <v>57</v>
      </c>
    </row>
    <row r="5" spans="1:3" s="46" customFormat="1" ht="37.5" customHeight="1">
      <c r="A5" s="44" t="s">
        <v>4</v>
      </c>
      <c r="B5" s="45">
        <v>150000</v>
      </c>
      <c r="C5" s="44" t="s">
        <v>65</v>
      </c>
    </row>
    <row r="6" spans="1:3" s="46" customFormat="1" ht="30" customHeight="1">
      <c r="A6" s="44" t="s">
        <v>5</v>
      </c>
      <c r="B6" s="45">
        <v>48160</v>
      </c>
      <c r="C6" s="44" t="s">
        <v>36</v>
      </c>
    </row>
    <row r="7" spans="1:3" s="46" customFormat="1" ht="40.5" customHeight="1">
      <c r="A7" s="44" t="s">
        <v>6</v>
      </c>
      <c r="B7" s="45">
        <v>19750</v>
      </c>
      <c r="C7" s="44" t="s">
        <v>58</v>
      </c>
    </row>
    <row r="8" spans="1:3" s="46" customFormat="1" ht="36" customHeight="1">
      <c r="A8" s="44" t="s">
        <v>7</v>
      </c>
      <c r="B8" s="45">
        <v>69795</v>
      </c>
      <c r="C8" s="44" t="s">
        <v>37</v>
      </c>
    </row>
    <row r="9" spans="1:3" s="46" customFormat="1" ht="37.5" customHeight="1">
      <c r="A9" s="44" t="s">
        <v>8</v>
      </c>
      <c r="B9" s="45">
        <v>81901</v>
      </c>
      <c r="C9" s="44" t="s">
        <v>59</v>
      </c>
    </row>
    <row r="10" spans="1:3" s="46" customFormat="1" ht="28.5" customHeight="1">
      <c r="A10" s="44" t="s">
        <v>9</v>
      </c>
      <c r="B10" s="45">
        <v>9180</v>
      </c>
      <c r="C10" s="44" t="s">
        <v>38</v>
      </c>
    </row>
    <row r="11" spans="1:3" s="46" customFormat="1" ht="27" customHeight="1">
      <c r="A11" s="44" t="s">
        <v>10</v>
      </c>
      <c r="B11" s="45">
        <v>50000</v>
      </c>
      <c r="C11" s="44" t="s">
        <v>39</v>
      </c>
    </row>
    <row r="12" spans="1:3" s="46" customFormat="1" ht="36" customHeight="1">
      <c r="A12" s="44" t="s">
        <v>11</v>
      </c>
      <c r="B12" s="45">
        <v>80000</v>
      </c>
      <c r="C12" s="44" t="s">
        <v>40</v>
      </c>
    </row>
    <row r="13" spans="1:3" s="46" customFormat="1" ht="27" customHeight="1">
      <c r="A13" s="44" t="s">
        <v>12</v>
      </c>
      <c r="B13" s="45">
        <v>130510</v>
      </c>
      <c r="C13" s="44" t="s">
        <v>41</v>
      </c>
    </row>
    <row r="14" spans="1:3" s="46" customFormat="1" ht="33" customHeight="1">
      <c r="A14" s="44" t="s">
        <v>13</v>
      </c>
      <c r="B14" s="45">
        <v>129500</v>
      </c>
      <c r="C14" s="44" t="s">
        <v>60</v>
      </c>
    </row>
    <row r="15" spans="1:3" s="46" customFormat="1" ht="24.75" customHeight="1">
      <c r="A15" s="44" t="s">
        <v>14</v>
      </c>
      <c r="B15" s="45">
        <v>48260</v>
      </c>
      <c r="C15" s="44" t="s">
        <v>42</v>
      </c>
    </row>
    <row r="16" spans="1:3" s="46" customFormat="1" ht="18" customHeight="1">
      <c r="A16" s="44" t="s">
        <v>15</v>
      </c>
      <c r="B16" s="45">
        <v>39005</v>
      </c>
      <c r="C16" s="44" t="s">
        <v>61</v>
      </c>
    </row>
    <row r="17" spans="1:3" s="46" customFormat="1" ht="39" customHeight="1">
      <c r="A17" s="44" t="s">
        <v>16</v>
      </c>
      <c r="B17" s="45">
        <v>23300</v>
      </c>
      <c r="C17" s="44" t="s">
        <v>43</v>
      </c>
    </row>
    <row r="18" spans="1:3" s="46" customFormat="1" ht="25.5" customHeight="1">
      <c r="A18" s="44" t="s">
        <v>17</v>
      </c>
      <c r="B18" s="45">
        <v>17664</v>
      </c>
      <c r="C18" s="44" t="s">
        <v>44</v>
      </c>
    </row>
    <row r="19" spans="1:3" s="46" customFormat="1" ht="33" customHeight="1">
      <c r="A19" s="44" t="s">
        <v>18</v>
      </c>
      <c r="B19" s="45">
        <v>8420</v>
      </c>
      <c r="C19" s="44" t="s">
        <v>45</v>
      </c>
    </row>
    <row r="20" spans="1:3" s="46" customFormat="1" ht="41.25" customHeight="1">
      <c r="A20" s="44" t="s">
        <v>19</v>
      </c>
      <c r="B20" s="45">
        <v>63000</v>
      </c>
      <c r="C20" s="47" t="s">
        <v>62</v>
      </c>
    </row>
    <row r="21" spans="1:3" s="46" customFormat="1" ht="30.75" customHeight="1">
      <c r="A21" s="44" t="s">
        <v>20</v>
      </c>
      <c r="B21" s="45">
        <v>10000</v>
      </c>
      <c r="C21" s="44" t="s">
        <v>66</v>
      </c>
    </row>
    <row r="22" spans="1:3" s="46" customFormat="1" ht="25.5" customHeight="1">
      <c r="A22" s="44" t="s">
        <v>21</v>
      </c>
      <c r="B22" s="45">
        <v>102175</v>
      </c>
      <c r="C22" s="44" t="s">
        <v>46</v>
      </c>
    </row>
    <row r="23" spans="1:3" s="46" customFormat="1" ht="26.25" customHeight="1">
      <c r="A23" s="44" t="s">
        <v>22</v>
      </c>
      <c r="B23" s="45">
        <v>47750</v>
      </c>
      <c r="C23" s="47" t="s">
        <v>63</v>
      </c>
    </row>
    <row r="24" spans="1:3" s="46" customFormat="1" ht="36" customHeight="1">
      <c r="A24" s="44" t="s">
        <v>23</v>
      </c>
      <c r="B24" s="45">
        <v>47849</v>
      </c>
      <c r="C24" s="44" t="s">
        <v>47</v>
      </c>
    </row>
    <row r="25" spans="1:3" s="46" customFormat="1" ht="32.25" customHeight="1">
      <c r="A25" s="44" t="s">
        <v>24</v>
      </c>
      <c r="B25" s="45">
        <v>145000</v>
      </c>
      <c r="C25" s="44" t="s">
        <v>48</v>
      </c>
    </row>
    <row r="26" spans="1:3" s="46" customFormat="1" ht="29.25" customHeight="1">
      <c r="A26" s="44" t="s">
        <v>25</v>
      </c>
      <c r="B26" s="45">
        <v>138996</v>
      </c>
      <c r="C26" s="44" t="s">
        <v>49</v>
      </c>
    </row>
    <row r="27" spans="1:3" s="46" customFormat="1" ht="31.5" customHeight="1">
      <c r="A27" s="44" t="s">
        <v>26</v>
      </c>
      <c r="B27" s="45">
        <v>68800</v>
      </c>
      <c r="C27" s="44" t="s">
        <v>67</v>
      </c>
    </row>
    <row r="28" spans="1:3" s="46" customFormat="1" ht="35.25" customHeight="1">
      <c r="A28" s="44" t="s">
        <v>27</v>
      </c>
      <c r="B28" s="45">
        <v>22396</v>
      </c>
      <c r="C28" s="44" t="s">
        <v>50</v>
      </c>
    </row>
    <row r="29" spans="1:3" s="46" customFormat="1" ht="30" customHeight="1">
      <c r="A29" s="44" t="s">
        <v>28</v>
      </c>
      <c r="B29" s="45">
        <v>54000</v>
      </c>
      <c r="C29" s="47" t="s">
        <v>64</v>
      </c>
    </row>
    <row r="30" spans="1:3" s="46" customFormat="1" ht="31.5" customHeight="1">
      <c r="A30" s="44" t="s">
        <v>29</v>
      </c>
      <c r="B30" s="45">
        <v>67245</v>
      </c>
      <c r="C30" s="44" t="s">
        <v>51</v>
      </c>
    </row>
    <row r="31" spans="1:3" s="46" customFormat="1" ht="24" customHeight="1">
      <c r="A31" s="44" t="s">
        <v>30</v>
      </c>
      <c r="B31" s="45">
        <v>77446</v>
      </c>
      <c r="C31" s="44" t="s">
        <v>52</v>
      </c>
    </row>
    <row r="32" spans="1:3" s="46" customFormat="1" ht="31.5" customHeight="1">
      <c r="A32" s="44" t="s">
        <v>31</v>
      </c>
      <c r="B32" s="45">
        <v>163930</v>
      </c>
      <c r="C32" s="44" t="s">
        <v>53</v>
      </c>
    </row>
    <row r="33" spans="1:3" s="46" customFormat="1" ht="32.25" customHeight="1">
      <c r="A33" s="44" t="s">
        <v>32</v>
      </c>
      <c r="B33" s="45">
        <v>150000</v>
      </c>
      <c r="C33" s="44" t="s">
        <v>54</v>
      </c>
    </row>
    <row r="34" spans="1:3" s="46" customFormat="1" ht="30" customHeight="1">
      <c r="A34" s="44" t="s">
        <v>33</v>
      </c>
      <c r="B34" s="45">
        <v>9750</v>
      </c>
      <c r="C34" s="44" t="s">
        <v>55</v>
      </c>
    </row>
    <row r="35" spans="1:3" s="46" customFormat="1" ht="29.25" customHeight="1">
      <c r="A35" s="44" t="s">
        <v>34</v>
      </c>
      <c r="B35" s="45">
        <v>16210</v>
      </c>
      <c r="C35" s="44" t="s">
        <v>68</v>
      </c>
    </row>
    <row r="36" spans="1:3" s="46" customFormat="1"/>
    <row r="37" spans="1:3" s="46" customFormat="1"/>
    <row r="63" spans="1:3">
      <c r="A63" s="10"/>
      <c r="B63" s="10"/>
      <c r="C63" s="11"/>
    </row>
  </sheetData>
  <pageMargins left="0.7" right="0.7" top="0.75" bottom="0.75" header="0.3" footer="0.3"/>
  <pageSetup paperSize="9"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EF542-F5A8-439B-A76E-335E3678016E}">
  <dimension ref="A1:C25"/>
  <sheetViews>
    <sheetView workbookViewId="0">
      <selection sqref="A1:C1048576"/>
    </sheetView>
  </sheetViews>
  <sheetFormatPr defaultRowHeight="15.6"/>
  <cols>
    <col min="1" max="1" width="27.1796875" bestFit="1" customWidth="1"/>
    <col min="2" max="2" width="25.453125" bestFit="1" customWidth="1"/>
    <col min="3" max="3" width="50.6328125" customWidth="1"/>
  </cols>
  <sheetData>
    <row r="1" spans="1:3" s="46" customFormat="1" ht="16.2" thickBot="1">
      <c r="A1" s="25" t="s">
        <v>70</v>
      </c>
      <c r="B1" s="24" t="s">
        <v>71</v>
      </c>
      <c r="C1" s="26" t="s">
        <v>72</v>
      </c>
    </row>
    <row r="2" spans="1:3" s="46" customFormat="1">
      <c r="A2" s="2" t="s">
        <v>119</v>
      </c>
      <c r="B2" s="2"/>
      <c r="C2" s="41"/>
    </row>
    <row r="3" spans="1:3" s="46" customFormat="1" ht="140.4">
      <c r="A3" s="14" t="s">
        <v>73</v>
      </c>
      <c r="B3" s="28">
        <v>159985</v>
      </c>
      <c r="C3" s="14" t="s">
        <v>74</v>
      </c>
    </row>
    <row r="4" spans="1:3" s="46" customFormat="1" ht="156">
      <c r="A4" s="14" t="s">
        <v>75</v>
      </c>
      <c r="B4" s="28">
        <v>145000</v>
      </c>
      <c r="C4" s="14" t="s">
        <v>76</v>
      </c>
    </row>
    <row r="5" spans="1:3" s="46" customFormat="1" ht="156">
      <c r="A5" s="3" t="s">
        <v>77</v>
      </c>
      <c r="B5" s="36">
        <v>118700</v>
      </c>
      <c r="C5" s="8" t="s">
        <v>78</v>
      </c>
    </row>
    <row r="6" spans="1:3" s="46" customFormat="1" ht="156">
      <c r="A6" s="14" t="s">
        <v>79</v>
      </c>
      <c r="B6" s="28">
        <v>160330</v>
      </c>
      <c r="C6" s="14" t="s">
        <v>80</v>
      </c>
    </row>
    <row r="7" spans="1:3" s="46" customFormat="1" ht="171.6">
      <c r="A7" s="15" t="s">
        <v>81</v>
      </c>
      <c r="B7" s="37">
        <v>143701</v>
      </c>
      <c r="C7" s="16" t="s">
        <v>82</v>
      </c>
    </row>
    <row r="8" spans="1:3" s="46" customFormat="1" ht="280.8">
      <c r="A8" s="4" t="s">
        <v>83</v>
      </c>
      <c r="B8" s="36">
        <v>126780</v>
      </c>
      <c r="C8" s="6" t="s">
        <v>84</v>
      </c>
    </row>
    <row r="9" spans="1:3" s="46" customFormat="1" ht="172.2" thickBot="1">
      <c r="A9" s="17" t="s">
        <v>85</v>
      </c>
      <c r="B9" s="29">
        <v>158340</v>
      </c>
      <c r="C9" s="18" t="s">
        <v>86</v>
      </c>
    </row>
    <row r="10" spans="1:3" s="46" customFormat="1" ht="156.6" thickBot="1">
      <c r="A10" s="12" t="s">
        <v>87</v>
      </c>
      <c r="B10" s="35">
        <v>163725</v>
      </c>
      <c r="C10" s="13" t="s">
        <v>88</v>
      </c>
    </row>
    <row r="11" spans="1:3" s="46" customFormat="1" ht="141" thickBot="1">
      <c r="A11" s="12" t="s">
        <v>89</v>
      </c>
      <c r="B11" s="35">
        <v>101900</v>
      </c>
      <c r="C11" s="13" t="s">
        <v>90</v>
      </c>
    </row>
    <row r="12" spans="1:3" s="46" customFormat="1" ht="124.8">
      <c r="A12" s="19" t="s">
        <v>91</v>
      </c>
      <c r="B12" s="30">
        <v>149950</v>
      </c>
      <c r="C12" s="20" t="s">
        <v>92</v>
      </c>
    </row>
    <row r="13" spans="1:3" s="46" customFormat="1" ht="93.6">
      <c r="A13" s="14" t="s">
        <v>93</v>
      </c>
      <c r="B13" s="31">
        <v>152860</v>
      </c>
      <c r="C13" s="21" t="s">
        <v>94</v>
      </c>
    </row>
    <row r="14" spans="1:3" s="46" customFormat="1" ht="171.6">
      <c r="A14" s="4" t="s">
        <v>95</v>
      </c>
      <c r="B14" s="38">
        <v>115610</v>
      </c>
      <c r="C14" s="5" t="s">
        <v>96</v>
      </c>
    </row>
    <row r="15" spans="1:3" s="46" customFormat="1" ht="124.8">
      <c r="A15" s="4" t="s">
        <v>97</v>
      </c>
      <c r="B15" s="38">
        <v>105865</v>
      </c>
      <c r="C15" s="5" t="s">
        <v>98</v>
      </c>
    </row>
    <row r="16" spans="1:3" s="46" customFormat="1" ht="202.8">
      <c r="A16" s="22" t="s">
        <v>99</v>
      </c>
      <c r="B16" s="38">
        <v>56000</v>
      </c>
      <c r="C16" s="7" t="s">
        <v>100</v>
      </c>
    </row>
    <row r="17" spans="1:3" s="46" customFormat="1" ht="171.6">
      <c r="A17" s="4" t="s">
        <v>101</v>
      </c>
      <c r="B17" s="38">
        <v>96428</v>
      </c>
      <c r="C17" s="5" t="s">
        <v>102</v>
      </c>
    </row>
    <row r="18" spans="1:3" s="46" customFormat="1" ht="249.6">
      <c r="A18" s="23" t="s">
        <v>103</v>
      </c>
      <c r="B18" s="38">
        <v>126050</v>
      </c>
      <c r="C18" s="7" t="s">
        <v>104</v>
      </c>
    </row>
    <row r="19" spans="1:3" s="46" customFormat="1" ht="187.2">
      <c r="A19" s="4" t="s">
        <v>105</v>
      </c>
      <c r="B19" s="36">
        <v>135205</v>
      </c>
      <c r="C19" s="6" t="s">
        <v>106</v>
      </c>
    </row>
    <row r="20" spans="1:3" s="46" customFormat="1" ht="93.6">
      <c r="A20" s="4" t="s">
        <v>107</v>
      </c>
      <c r="B20" s="36">
        <v>109208</v>
      </c>
      <c r="C20" s="6" t="s">
        <v>108</v>
      </c>
    </row>
    <row r="21" spans="1:3" s="46" customFormat="1" ht="140.4">
      <c r="A21" s="4" t="s">
        <v>109</v>
      </c>
      <c r="B21" s="36">
        <v>155900</v>
      </c>
      <c r="C21" s="6" t="s">
        <v>110</v>
      </c>
    </row>
    <row r="22" spans="1:3" s="46" customFormat="1">
      <c r="A22" s="14" t="s">
        <v>111</v>
      </c>
      <c r="B22" s="32">
        <v>31700</v>
      </c>
      <c r="C22" s="39" t="s">
        <v>112</v>
      </c>
    </row>
    <row r="23" spans="1:3" s="46" customFormat="1" ht="140.4">
      <c r="A23" s="27" t="s">
        <v>113</v>
      </c>
      <c r="B23" s="33">
        <v>34555</v>
      </c>
      <c r="C23" s="48" t="s">
        <v>114</v>
      </c>
    </row>
    <row r="24" spans="1:3" s="46" customFormat="1" ht="93.6">
      <c r="A24" s="14" t="s">
        <v>115</v>
      </c>
      <c r="B24" s="32">
        <v>44509</v>
      </c>
      <c r="C24" s="48" t="s">
        <v>116</v>
      </c>
    </row>
    <row r="25" spans="1:3" s="46" customFormat="1" ht="109.2">
      <c r="A25" s="9" t="s">
        <v>117</v>
      </c>
      <c r="B25" s="34">
        <v>26800</v>
      </c>
      <c r="C25" s="40"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8CC40-9A03-4B5E-827F-6BD40D813D15}">
  <dimension ref="A1:D17"/>
  <sheetViews>
    <sheetView tabSelected="1" workbookViewId="0">
      <selection activeCell="C3" sqref="C3"/>
    </sheetView>
  </sheetViews>
  <sheetFormatPr defaultRowHeight="15.6"/>
  <cols>
    <col min="1" max="1" width="20" style="54" customWidth="1"/>
    <col min="2" max="2" width="17.7265625" customWidth="1"/>
    <col min="3" max="3" width="19.7265625" customWidth="1"/>
    <col min="4" max="4" width="98.26953125" customWidth="1"/>
  </cols>
  <sheetData>
    <row r="1" spans="1:4" s="58" customFormat="1">
      <c r="A1" s="55" t="s">
        <v>120</v>
      </c>
      <c r="B1" s="56" t="s">
        <v>121</v>
      </c>
      <c r="C1" s="56" t="s">
        <v>122</v>
      </c>
      <c r="D1" s="57" t="s">
        <v>123</v>
      </c>
    </row>
    <row r="2" spans="1:4" s="58" customFormat="1">
      <c r="A2" s="59" t="s">
        <v>164</v>
      </c>
      <c r="B2" s="59"/>
      <c r="C2" s="60"/>
      <c r="D2" s="61"/>
    </row>
    <row r="3" spans="1:4" ht="187.2">
      <c r="A3" s="49" t="s">
        <v>124</v>
      </c>
      <c r="B3" s="49" t="s">
        <v>125</v>
      </c>
      <c r="C3" s="50">
        <v>132954</v>
      </c>
      <c r="D3" s="51" t="s">
        <v>126</v>
      </c>
    </row>
    <row r="4" spans="1:4" ht="187.2">
      <c r="A4" s="49" t="s">
        <v>127</v>
      </c>
      <c r="B4" s="49" t="s">
        <v>128</v>
      </c>
      <c r="C4" s="50">
        <v>82800</v>
      </c>
      <c r="D4" s="52" t="s">
        <v>129</v>
      </c>
    </row>
    <row r="5" spans="1:4" ht="187.2">
      <c r="A5" s="49" t="s">
        <v>130</v>
      </c>
      <c r="B5" s="49" t="s">
        <v>131</v>
      </c>
      <c r="C5" s="50">
        <v>142700</v>
      </c>
      <c r="D5" s="51" t="s">
        <v>132</v>
      </c>
    </row>
    <row r="6" spans="1:4" ht="218.4">
      <c r="A6" s="49" t="s">
        <v>16</v>
      </c>
      <c r="B6" s="49" t="s">
        <v>133</v>
      </c>
      <c r="C6" s="50">
        <v>150000</v>
      </c>
      <c r="D6" s="51" t="s">
        <v>134</v>
      </c>
    </row>
    <row r="7" spans="1:4" ht="187.2">
      <c r="A7" s="49" t="s">
        <v>135</v>
      </c>
      <c r="B7" s="49" t="s">
        <v>136</v>
      </c>
      <c r="C7" s="50">
        <v>150000</v>
      </c>
      <c r="D7" s="51" t="s">
        <v>137</v>
      </c>
    </row>
    <row r="8" spans="1:4" ht="140.4">
      <c r="A8" s="49" t="s">
        <v>138</v>
      </c>
      <c r="B8" s="49" t="s">
        <v>139</v>
      </c>
      <c r="C8" s="50">
        <v>120608</v>
      </c>
      <c r="D8" s="51" t="s">
        <v>140</v>
      </c>
    </row>
    <row r="9" spans="1:4" ht="202.8">
      <c r="A9" s="49" t="s">
        <v>141</v>
      </c>
      <c r="B9" s="49" t="s">
        <v>142</v>
      </c>
      <c r="C9" s="50">
        <v>108630</v>
      </c>
      <c r="D9" s="52" t="s">
        <v>143</v>
      </c>
    </row>
    <row r="10" spans="1:4" ht="187.2">
      <c r="A10" s="49" t="s">
        <v>17</v>
      </c>
      <c r="B10" s="49" t="s">
        <v>144</v>
      </c>
      <c r="C10" s="50">
        <v>60750</v>
      </c>
      <c r="D10" s="52" t="s">
        <v>145</v>
      </c>
    </row>
    <row r="11" spans="1:4" ht="124.8">
      <c r="A11" s="49" t="s">
        <v>31</v>
      </c>
      <c r="B11" s="49" t="s">
        <v>146</v>
      </c>
      <c r="C11" s="50">
        <v>127000</v>
      </c>
      <c r="D11" s="52" t="s">
        <v>147</v>
      </c>
    </row>
    <row r="12" spans="1:4" ht="187.2">
      <c r="A12" s="49" t="s">
        <v>148</v>
      </c>
      <c r="B12" s="49" t="s">
        <v>149</v>
      </c>
      <c r="C12" s="50">
        <v>89570</v>
      </c>
      <c r="D12" s="51" t="s">
        <v>150</v>
      </c>
    </row>
    <row r="13" spans="1:4" ht="234">
      <c r="A13" s="49" t="s">
        <v>151</v>
      </c>
      <c r="B13" s="49" t="s">
        <v>152</v>
      </c>
      <c r="C13" s="50">
        <v>80840</v>
      </c>
      <c r="D13" s="51" t="s">
        <v>153</v>
      </c>
    </row>
    <row r="14" spans="1:4" ht="171.6">
      <c r="A14" s="49" t="s">
        <v>154</v>
      </c>
      <c r="B14" s="49" t="s">
        <v>155</v>
      </c>
      <c r="C14" s="50">
        <v>149500</v>
      </c>
      <c r="D14" s="52" t="s">
        <v>156</v>
      </c>
    </row>
    <row r="15" spans="1:4" ht="187.2">
      <c r="A15" s="49" t="s">
        <v>22</v>
      </c>
      <c r="B15" s="49" t="s">
        <v>157</v>
      </c>
      <c r="C15" s="50">
        <v>150000</v>
      </c>
      <c r="D15" s="53" t="s">
        <v>158</v>
      </c>
    </row>
    <row r="16" spans="1:4" ht="171.6">
      <c r="A16" s="49" t="s">
        <v>6</v>
      </c>
      <c r="B16" s="49" t="s">
        <v>159</v>
      </c>
      <c r="C16" s="50">
        <v>105425</v>
      </c>
      <c r="D16" s="52" t="s">
        <v>160</v>
      </c>
    </row>
    <row r="17" spans="1:4" ht="187.2">
      <c r="A17" s="49" t="s">
        <v>161</v>
      </c>
      <c r="B17" s="49" t="s">
        <v>162</v>
      </c>
      <c r="C17" s="50">
        <v>71350</v>
      </c>
      <c r="D17" s="52" t="s">
        <v>163</v>
      </c>
    </row>
  </sheetData>
  <dataValidations count="4">
    <dataValidation allowBlank="1" showInputMessage="1" showErrorMessage="1" error=" " promptTitle="Lookup" prompt="This Organisation record must already exist in Microsoft Dynamics 365 or in this source file." sqref="A2" xr:uid="{42D237CC-390A-4AE7-AA78-8EA3D85BFAFD}"/>
    <dataValidation type="textLength" operator="lessThanOrEqual" showInputMessage="1" showErrorMessage="1" errorTitle="Length Exceeded" error="This value must be less than or equal to 300 characters long." promptTitle="Text (required)" prompt="Maximum Length: 300 characters." sqref="B2" xr:uid="{86B41C52-B929-4444-AC78-9B2B0BCC877F}">
      <formula1>300</formula1>
    </dataValidation>
    <dataValidation type="decimal" allowBlank="1" showInputMessage="1" showErrorMessage="1" errorTitle="Value beyond range" error="Grant Amount must be a number from 0 through 922337203685477." promptTitle="Decimal number" prompt="Minimum Value: 0._x000d__x000a_Maximum Value: 922337203685477._x000d__x000a_  " sqref="C2" xr:uid="{F871361C-09F9-4818-AAB4-7B5D26B22AB9}">
      <formula1>0</formula1>
      <formula2>922337203685477</formula2>
    </dataValidation>
    <dataValidation type="textLength" operator="lessThanOrEqual" allowBlank="1" showInputMessage="1" showErrorMessage="1" errorTitle="Length Exceeded" error="This value must be less than or equal to 512 characters long." promptTitle="Text" prompt="Maximum Length: 512 characters." sqref="D2" xr:uid="{14CEDFB8-E456-4705-A23D-EADA8C989884}">
      <formula1>512</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D9CCC12-412E-4538-B246-38F305E83D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9CA86B3D-480B-4114-8C60-AAB905C1BE8D}">
  <ds:schemaRefs>
    <ds:schemaRef ds:uri="http://schemas.microsoft.com/sharepoint/v3/contenttype/forms"/>
  </ds:schemaRefs>
</ds:datastoreItem>
</file>

<file path=customXml/itemProps3.xml><?xml version="1.0" encoding="utf-8"?>
<ds:datastoreItem xmlns:ds="http://schemas.openxmlformats.org/officeDocument/2006/customXml" ds:itemID="{8445D169-7ABA-4029-BC89-2F0DBCB4902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Round 1</vt:lpstr>
      <vt:lpstr>Round 2</vt:lpstr>
      <vt:lpstr>Round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Iwan Llwyd</dc:creator>
  <cp:lastModifiedBy>Carys Jones</cp:lastModifiedBy>
  <cp:lastPrinted>2020-12-10T13:58:00Z</cp:lastPrinted>
  <dcterms:created xsi:type="dcterms:W3CDTF">2020-12-10T13:55:07Z</dcterms:created>
  <dcterms:modified xsi:type="dcterms:W3CDTF">2022-06-16T09:39:40Z</dcterms:modified>
</cp:coreProperties>
</file>